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513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<sst xmlns="http://schemas.openxmlformats.org/spreadsheetml/2006/main" count="14" uniqueCount="14">
  <si>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Общо за периода:</t>
  </si>
  <si>
    <t xml:space="preserve">СПРАВКА  </t>
  </si>
  <si>
    <t>№ по ред</t>
  </si>
  <si>
    <t>Ф-ра №</t>
  </si>
  <si>
    <t>от дата</t>
  </si>
  <si>
    <t>на стойност</t>
  </si>
  <si>
    <t>остатък по фактура</t>
  </si>
  <si>
    <t xml:space="preserve">изплатено на дата </t>
  </si>
  <si>
    <t xml:space="preserve">сумата от </t>
  </si>
  <si>
    <t>Съставил: /п/ Евелина Рангелова</t>
  </si>
  <si>
    <t>ДГ № 9 "Калина Малина"- гр.Перник</t>
  </si>
  <si>
    <t>за доставка на хранителни продукти за нуждите на ДГ № 9"Калина Малина"</t>
  </si>
  <si>
    <r>
      <t>Отностно:</t>
    </r>
    <r>
      <rPr>
        <sz val="10"/>
        <rFont val="Arial"/>
        <family val="0"/>
      </rPr>
      <t xml:space="preserve"> Разплащания по договор № 11 от 31.10.2016г. с ЕТ "Светлозар Райков"</t>
    </r>
  </si>
  <si>
    <t>Дата: 31.03.2017г.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</si>
</sst>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u val="single"/>
      <sz val="12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8" borderId="6" applyNumberFormat="0" applyAlignment="0" applyProtection="0"/>
    <xf numFmtId="0" fontId="32" fillId="28" borderId="2" applyNumberFormat="0" applyAlignment="0" applyProtection="0"/>
    <xf numFmtId="0" fontId="33" fillId="29" borderId="7" applyNumberFormat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7.28125" style="0" customWidth="1"/>
    <col min="2" max="2" width="11.28125" style="0" customWidth="1"/>
    <col min="3" max="3" width="11.7109375" style="0" customWidth="1"/>
    <col min="4" max="4" width="13.28125" style="0" customWidth="1"/>
    <col min="5" max="5" width="12.8515625" style="0" customWidth="1"/>
    <col min="6" max="6" width="11.421875" style="0" customWidth="1"/>
    <col min="7" max="7" width="11.140625" style="0" customWidth="1"/>
  </cols>
  <sheetData>
    <row r="2" spans="2:6" ht="15">
      <c r="B2" s="14" t="s">
        <v>10</v>
      </c>
      <c r="C2" s="14"/>
      <c r="D2" s="14"/>
      <c r="E2" s="14"/>
      <c r="F2" s="14"/>
    </row>
    <row r="3" spans="2:6" ht="15">
      <c r="B3" s="2"/>
      <c r="C3" s="2"/>
      <c r="D3" s="2"/>
      <c r="E3" s="2"/>
      <c r="F3" s="2"/>
    </row>
    <row r="5" spans="2:6" ht="12.75">
      <c r="B5" s="11" t="s">
        <v>1</v>
      </c>
      <c r="C5" s="11"/>
      <c r="D5" s="11"/>
      <c r="E5" s="11"/>
      <c r="F5" s="11"/>
    </row>
    <row r="6" spans="2:6" ht="12.75">
      <c r="B6" s="3"/>
      <c r="C6" s="3"/>
      <c r="D6" s="3"/>
      <c r="E6" s="3"/>
      <c r="F6" s="3"/>
    </row>
    <row r="7" spans="1:7" ht="12.75">
      <c r="A7" s="15" t="s">
        <v>12</v>
      </c>
      <c r="B7" s="16"/>
      <c r="C7" s="16"/>
      <c r="D7" s="16"/>
      <c r="E7" s="16"/>
      <c r="F7" s="16"/>
      <c r="G7" s="16"/>
    </row>
    <row r="8" spans="1:7" ht="12.75">
      <c r="A8" s="17" t="s">
        <v>11</v>
      </c>
      <c r="B8" s="17"/>
      <c r="C8" s="17"/>
      <c r="D8" s="17"/>
      <c r="E8" s="17"/>
      <c r="F8" s="17"/>
      <c r="G8" s="17"/>
    </row>
    <row r="9" spans="2:6" ht="12.75">
      <c r="B9" s="11"/>
      <c r="C9" s="11"/>
      <c r="D9" s="11"/>
      <c r="E9" s="11"/>
      <c r="F9" s="11"/>
    </row>
    <row r="12" spans="1:7" ht="25.5">
      <c r="A12" s="4" t="s">
        <v>2</v>
      </c>
      <c r="B12" s="4" t="s">
        <v>3</v>
      </c>
      <c r="C12" s="4" t="s">
        <v>4</v>
      </c>
      <c r="D12" s="4" t="s">
        <v>5</v>
      </c>
      <c r="E12" s="4" t="s">
        <v>7</v>
      </c>
      <c r="F12" s="4" t="s">
        <v>8</v>
      </c>
      <c r="G12" s="4" t="s">
        <v>6</v>
      </c>
    </row>
    <row r="13" spans="1:7" ht="12.75">
      <c r="A13" s="5">
        <v>1</v>
      </c>
      <c r="B13" s="10">
        <v>17681</v>
      </c>
      <c r="C13" s="8">
        <v>42739</v>
      </c>
      <c r="D13" s="7">
        <v>916.53</v>
      </c>
      <c r="E13" s="9">
        <v>42809</v>
      </c>
      <c r="F13" s="7">
        <v>594</v>
      </c>
      <c r="G13" s="6">
        <v>0</v>
      </c>
    </row>
    <row r="14" spans="1:7" ht="12.75">
      <c r="A14" s="5">
        <v>2</v>
      </c>
      <c r="B14" s="10">
        <v>17682</v>
      </c>
      <c r="C14" s="8">
        <v>42739</v>
      </c>
      <c r="D14" s="7">
        <v>401.32</v>
      </c>
      <c r="E14" s="9">
        <v>42809</v>
      </c>
      <c r="F14" s="7">
        <v>401.32</v>
      </c>
      <c r="G14" s="6">
        <v>0</v>
      </c>
    </row>
    <row r="15" spans="1:7" ht="12.75">
      <c r="A15" s="5">
        <v>3</v>
      </c>
      <c r="B15" s="10">
        <v>17728</v>
      </c>
      <c r="C15" s="8">
        <v>42745</v>
      </c>
      <c r="D15" s="7">
        <v>943.18</v>
      </c>
      <c r="E15" s="9">
        <v>42809</v>
      </c>
      <c r="F15" s="7">
        <v>943.18</v>
      </c>
      <c r="G15" s="6">
        <v>0</v>
      </c>
    </row>
    <row r="16" spans="1:7" ht="12.75">
      <c r="A16" s="5">
        <v>4</v>
      </c>
      <c r="B16" s="10">
        <v>17729</v>
      </c>
      <c r="C16" s="8">
        <v>42745</v>
      </c>
      <c r="D16" s="7">
        <v>531.29</v>
      </c>
      <c r="E16" s="9">
        <v>42809</v>
      </c>
      <c r="F16" s="7">
        <v>531.29</v>
      </c>
      <c r="G16" s="6">
        <v>0</v>
      </c>
    </row>
    <row r="17" spans="1:7" ht="12.75">
      <c r="A17" s="5">
        <v>5</v>
      </c>
      <c r="B17" s="10">
        <v>17820</v>
      </c>
      <c r="C17" s="8">
        <v>42759</v>
      </c>
      <c r="D17" s="7">
        <v>1559.76</v>
      </c>
      <c r="E17" s="9">
        <v>42809</v>
      </c>
      <c r="F17" s="7">
        <v>59.76</v>
      </c>
      <c r="G17" s="6">
        <v>1500</v>
      </c>
    </row>
    <row r="18" spans="1:7" ht="12.75">
      <c r="A18" s="5">
        <v>6</v>
      </c>
      <c r="B18" s="10">
        <v>17820</v>
      </c>
      <c r="C18" s="8">
        <v>42759</v>
      </c>
      <c r="D18" s="7"/>
      <c r="E18" s="9">
        <v>42816</v>
      </c>
      <c r="F18" s="7">
        <v>1500</v>
      </c>
      <c r="G18" s="6">
        <f aca="true" t="shared" si="0" ref="G18:G27">D18-F18</f>
        <v>-1500</v>
      </c>
    </row>
    <row r="19" spans="1:7" ht="12.75">
      <c r="A19" s="5">
        <v>7</v>
      </c>
      <c r="B19" s="10">
        <v>17772</v>
      </c>
      <c r="C19" s="8">
        <v>42752</v>
      </c>
      <c r="D19" s="7">
        <v>352.18</v>
      </c>
      <c r="E19" s="9">
        <v>42816</v>
      </c>
      <c r="F19" s="7">
        <v>352.18</v>
      </c>
      <c r="G19" s="6">
        <f t="shared" si="0"/>
        <v>0</v>
      </c>
    </row>
    <row r="20" spans="1:7" ht="12.75">
      <c r="A20" s="5">
        <v>8</v>
      </c>
      <c r="B20" s="10">
        <v>17895</v>
      </c>
      <c r="C20" s="8">
        <v>42766</v>
      </c>
      <c r="D20" s="7">
        <v>1117</v>
      </c>
      <c r="E20" s="9">
        <v>42816</v>
      </c>
      <c r="F20" s="7">
        <v>1117</v>
      </c>
      <c r="G20" s="6">
        <f t="shared" si="0"/>
        <v>0</v>
      </c>
    </row>
    <row r="21" spans="1:7" ht="12.75">
      <c r="A21" s="5">
        <v>9</v>
      </c>
      <c r="B21" s="10">
        <v>17896</v>
      </c>
      <c r="C21" s="8">
        <v>42766</v>
      </c>
      <c r="D21" s="7">
        <v>717.8</v>
      </c>
      <c r="E21" s="9">
        <v>42816</v>
      </c>
      <c r="F21" s="7">
        <v>30.82</v>
      </c>
      <c r="G21" s="6">
        <f t="shared" si="0"/>
        <v>686.9799999999999</v>
      </c>
    </row>
    <row r="22" spans="1:7" ht="12.75">
      <c r="A22" s="5">
        <v>10</v>
      </c>
      <c r="B22" s="10">
        <v>17896</v>
      </c>
      <c r="C22" s="8">
        <v>42766</v>
      </c>
      <c r="D22" s="7"/>
      <c r="E22" s="9">
        <v>42824</v>
      </c>
      <c r="F22" s="7">
        <v>686.98</v>
      </c>
      <c r="G22" s="6">
        <f t="shared" si="0"/>
        <v>-686.98</v>
      </c>
    </row>
    <row r="23" spans="1:7" ht="12.75">
      <c r="A23" s="5">
        <v>11</v>
      </c>
      <c r="B23" s="10">
        <v>17979</v>
      </c>
      <c r="C23" s="8">
        <v>42776</v>
      </c>
      <c r="D23" s="7">
        <v>901.99</v>
      </c>
      <c r="E23" s="9">
        <v>42824</v>
      </c>
      <c r="F23" s="7">
        <v>901.99</v>
      </c>
      <c r="G23" s="6">
        <f t="shared" si="0"/>
        <v>0</v>
      </c>
    </row>
    <row r="24" spans="1:7" ht="12.75">
      <c r="A24" s="5">
        <v>12</v>
      </c>
      <c r="B24" s="10">
        <v>17980</v>
      </c>
      <c r="C24" s="8">
        <v>42776</v>
      </c>
      <c r="D24" s="7">
        <v>587.86</v>
      </c>
      <c r="E24" s="9">
        <v>42824</v>
      </c>
      <c r="F24" s="7">
        <v>267.86</v>
      </c>
      <c r="G24" s="6">
        <f t="shared" si="0"/>
        <v>320</v>
      </c>
    </row>
    <row r="25" spans="1:7" ht="12.75">
      <c r="A25" s="5"/>
      <c r="B25" s="10"/>
      <c r="C25" s="8"/>
      <c r="D25" s="7"/>
      <c r="E25" s="9"/>
      <c r="F25" s="7"/>
      <c r="G25" s="6"/>
    </row>
    <row r="26" spans="1:7" ht="12.75">
      <c r="A26" s="5"/>
      <c r="B26" s="10"/>
      <c r="C26" s="8"/>
      <c r="D26" s="7"/>
      <c r="E26" s="9"/>
      <c r="F26" s="7"/>
      <c r="G26" s="6"/>
    </row>
    <row r="27" spans="1:7" ht="12.75">
      <c r="A27" s="5"/>
      <c r="B27" s="10"/>
      <c r="C27" s="8"/>
      <c r="D27" s="7"/>
      <c r="E27" s="9"/>
      <c r="F27" s="7"/>
      <c r="G27" s="6">
        <f t="shared" si="0"/>
        <v>0</v>
      </c>
    </row>
    <row r="28" spans="1:7" ht="12.75">
      <c r="A28" s="1"/>
      <c r="B28" s="12" t="s">
        <v>0</v>
      </c>
      <c r="C28" s="13"/>
      <c r="D28" s="6">
        <f>SUM(D13:D27)</f>
        <v>8028.91</v>
      </c>
      <c r="E28" s="1"/>
      <c r="F28" s="6">
        <f>SUM(F13:F27)</f>
        <v>7386.38</v>
      </c>
      <c r="G28" s="6">
        <f>SUM(G13:G27)</f>
        <v>319.9999999999999</v>
      </c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3" ht="12.75">
      <c r="B33" t="s">
        <v>9</v>
      </c>
    </row>
    <row r="34" ht="12.75">
      <c r="B34" t="s">
        <v>13</v>
      </c>
    </row>
  </sheetData>
  <sheetProtection/>
  <mergeCells count="6">
    <mergeCell ref="B9:F9"/>
    <mergeCell ref="B28:C28"/>
    <mergeCell ref="B2:F2"/>
    <mergeCell ref="B5:F5"/>
    <mergeCell ref="A7:G7"/>
    <mergeCell ref="A8:G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2017-04-04T06:00:05Z</cp:lastPrinted>
  <dcterms:created xsi:type="dcterms:W3CDTF">2015-02-11T13:53:37Z</dcterms:created>
  <dcterms:modified xsi:type="dcterms:W3CDTF">2017-04-04T09:18:42Z</dcterms:modified>
  <cp:category/>
  <cp:version/>
  <cp:contentType/>
  <cp:contentStatus/>
</cp:coreProperties>
</file>